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taxpayers.sharepoint.com/sites/DigitalMediaAdmin/Shared Documents/General/Website Uploads/"/>
    </mc:Choice>
  </mc:AlternateContent>
  <xr:revisionPtr revIDLastSave="0" documentId="8_{CC00F220-C712-4512-A742-72930BE78A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D3" i="1"/>
  <c r="D4" i="1"/>
  <c r="D5" i="1"/>
  <c r="D6" i="1"/>
  <c r="D7" i="1"/>
  <c r="D10" i="1"/>
  <c r="D13" i="1"/>
  <c r="D14" i="1"/>
  <c r="D15" i="1"/>
  <c r="D2" i="1"/>
  <c r="D21" i="1"/>
</calcChain>
</file>

<file path=xl/sharedStrings.xml><?xml version="1.0" encoding="utf-8"?>
<sst xmlns="http://schemas.openxmlformats.org/spreadsheetml/2006/main" count="23" uniqueCount="23">
  <si>
    <t>UPLs</t>
  </si>
  <si>
    <t>Army</t>
  </si>
  <si>
    <t>Navy</t>
  </si>
  <si>
    <t>Marine Corps</t>
  </si>
  <si>
    <t>Air Force</t>
  </si>
  <si>
    <t>Space Force</t>
  </si>
  <si>
    <t>Coast Guard</t>
  </si>
  <si>
    <t>AFRICOM</t>
  </si>
  <si>
    <t>CENTCOM</t>
  </si>
  <si>
    <t>CYBERCOM</t>
  </si>
  <si>
    <t>EUCOM</t>
  </si>
  <si>
    <t>INDOPACOM</t>
  </si>
  <si>
    <t>NORTHCOM</t>
  </si>
  <si>
    <t>SOUTHCOM</t>
  </si>
  <si>
    <t>SPACECOM</t>
  </si>
  <si>
    <t>SOCOM</t>
  </si>
  <si>
    <t>STRATCOM</t>
  </si>
  <si>
    <t>TRANSCOM</t>
  </si>
  <si>
    <r>
      <t>FY25</t>
    </r>
    <r>
      <rPr>
        <sz val="11"/>
        <color theme="1"/>
        <rFont val="Aptos Narrow"/>
        <family val="2"/>
        <scheme val="minor"/>
      </rPr>
      <t xml:space="preserve"> (in thousands)</t>
    </r>
  </si>
  <si>
    <t>Under Secretary of Defense for Research and Engineering</t>
  </si>
  <si>
    <t>FY24 (in thousands)</t>
  </si>
  <si>
    <t>Total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</si>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</sst>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164" fontId="3" fillId="0" borderId="0" xfId="3" applyNumberFormat="1" applyAlignment="1">
      <alignment wrapText="1"/>
    </xf>
    <xf numFmtId="164" fontId="1" fillId="0" borderId="0" xfId="1" applyNumberFormat="1" applyFont="1" applyAlignment="1">
      <alignment horizontal="center" wrapText="1"/>
    </xf>
    <xf numFmtId="164" fontId="3" fillId="0" borderId="0" xfId="3" applyNumberFormat="1" applyAlignment="1">
      <alignment horizontal="center" wrapText="1"/>
    </xf>
    <xf numFmtId="9" fontId="0" fillId="0" borderId="0" xfId="2" applyFont="1" applyAlignment="1">
      <alignment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xpayer.net/wp-content/uploads/2024/03/fy25-central-command-unfunded-priorities-list.pdf" TargetMode="External"/><Relationship Id="rId13" Type="http://schemas.openxmlformats.org/officeDocument/2006/relationships/hyperlink" Target="https://www.taxpayer.net/wp-content/uploads/2024/03/fy25-space-command-unfunded-priorities-spreadsheet.pdf" TargetMode="External"/><Relationship Id="rId18" Type="http://schemas.openxmlformats.org/officeDocument/2006/relationships/hyperlink" Target="https://www.taxpayer.net/wp-content/uploads/2023/03/3-27-23_FY24-UPL-Air-Force.pdf" TargetMode="External"/><Relationship Id="rId3" Type="http://schemas.openxmlformats.org/officeDocument/2006/relationships/hyperlink" Target="https://www.taxpayer.net/wp-content/uploads/2024/03/fy25-marine-corps-unfunded-list.pdf" TargetMode="External"/><Relationship Id="rId21" Type="http://schemas.openxmlformats.org/officeDocument/2006/relationships/hyperlink" Target="https://www.taxpayer.net/wp-content/uploads/2023/03/3-24-23_FY24-UPL-SOUTHCOM.pdf" TargetMode="External"/><Relationship Id="rId7" Type="http://schemas.openxmlformats.org/officeDocument/2006/relationships/hyperlink" Target="https://insidedefense.com/daily-news/dod-tech-chief-submits-815m-unfunded-priorities-list" TargetMode="External"/><Relationship Id="rId12" Type="http://schemas.openxmlformats.org/officeDocument/2006/relationships/hyperlink" Target="https://www.taxpayer.net/wp-content/uploads/2024/03/fy25-southern-command-unfunded-priorities-list.pdf" TargetMode="External"/><Relationship Id="rId17" Type="http://schemas.openxmlformats.org/officeDocument/2006/relationships/hyperlink" Target="https://www.taxpayer.net/wp-content/uploads/2023/03/3-21-23-FY24-UPL-Marine-Corps.pdf" TargetMode="External"/><Relationship Id="rId25" Type="http://schemas.openxmlformats.org/officeDocument/2006/relationships/hyperlink" Target="https://www.taxpayer.net/wp-content/uploads/2023/03/3-24-23_FY24-UPL-CENTCOM.pdf" TargetMode="External"/><Relationship Id="rId2" Type="http://schemas.openxmlformats.org/officeDocument/2006/relationships/hyperlink" Target="https://www.taxpayer.net/wp-content/uploads/2024/03/fy25-navy-unfunded-priorities.pdf" TargetMode="External"/><Relationship Id="rId16" Type="http://schemas.openxmlformats.org/officeDocument/2006/relationships/hyperlink" Target="https://www.taxpayer.net/wp-content/uploads/2023/03/3-27-23_FY24-UPL-NAVY.pdf" TargetMode="External"/><Relationship Id="rId20" Type="http://schemas.openxmlformats.org/officeDocument/2006/relationships/hyperlink" Target="https://www.taxpayer.net/wp-content/uploads/2023/03/3-21-23-FY24-UPL-Coast-Guard.pdf" TargetMode="External"/><Relationship Id="rId1" Type="http://schemas.openxmlformats.org/officeDocument/2006/relationships/hyperlink" Target="https://www.taxpayer.net/wp-content/uploads/2024/03/fy25-army-unfunded-priorities-letter.pdf" TargetMode="External"/><Relationship Id="rId6" Type="http://schemas.openxmlformats.org/officeDocument/2006/relationships/hyperlink" Target="https://www.taxpayer.net/wp-content/uploads/2024/03/FY25-USCG_Unfunded-Priorities-List.pdf" TargetMode="External"/><Relationship Id="rId11" Type="http://schemas.openxmlformats.org/officeDocument/2006/relationships/hyperlink" Target="https://www.taxpayer.net/wp-content/uploads/2024/03/fy25-northern-command-unfunded-list.pdf" TargetMode="External"/><Relationship Id="rId24" Type="http://schemas.openxmlformats.org/officeDocument/2006/relationships/hyperlink" Target="https://www.taxpayer.net/wp-content/uploads/2023/03/3-24-23_FY24-UPL-EUCOM.pdf" TargetMode="External"/><Relationship Id="rId5" Type="http://schemas.openxmlformats.org/officeDocument/2006/relationships/hyperlink" Target="https://www.taxpayer.net/wp-content/uploads/2024/03/fy25-space-force-unfunded-priorities-list.pdf" TargetMode="External"/><Relationship Id="rId15" Type="http://schemas.openxmlformats.org/officeDocument/2006/relationships/hyperlink" Target="https://www.taxpayer.net/wp-content/uploads/2023/03/3-27-23_FY24-UPL-ARMY.pdf" TargetMode="External"/><Relationship Id="rId23" Type="http://schemas.openxmlformats.org/officeDocument/2006/relationships/hyperlink" Target="https://www.taxpayer.net/wp-content/uploads/2023/03/3-22-23-FY24-UPL-NORTHCOM.pdf" TargetMode="External"/><Relationship Id="rId10" Type="http://schemas.openxmlformats.org/officeDocument/2006/relationships/hyperlink" Target="https://www.taxpayer.net/wp-content/uploads/2024/03/fy25-indo-pacom-unfunded-list.pdf" TargetMode="External"/><Relationship Id="rId19" Type="http://schemas.openxmlformats.org/officeDocument/2006/relationships/hyperlink" Target="https://www.taxpayer.net/wp-content/uploads/2023/03/3-27-23_FY24-UPL-Space-Force.pdf" TargetMode="External"/><Relationship Id="rId4" Type="http://schemas.openxmlformats.org/officeDocument/2006/relationships/hyperlink" Target="https://www.taxpayer.net/wp-content/uploads/2024/03/fy25-air-force-unfunded-priorities-list.pdf" TargetMode="External"/><Relationship Id="rId9" Type="http://schemas.openxmlformats.org/officeDocument/2006/relationships/hyperlink" Target="https://www.taxpayer.net/wp-content/uploads/2024/03/fy25-cyber-command-unfunded-priorities-list.pdf" TargetMode="External"/><Relationship Id="rId14" Type="http://schemas.openxmlformats.org/officeDocument/2006/relationships/hyperlink" Target="https://insidedefense.com/insider/transcom-again-sends-empty-upl-congress" TargetMode="External"/><Relationship Id="rId22" Type="http://schemas.openxmlformats.org/officeDocument/2006/relationships/hyperlink" Target="https://www.taxpayer.net/wp-content/uploads/2002/11/3-23-23_FY24-UPL-PACO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27.28515625" style="4" customWidth="1"/>
    <col min="2" max="2" width="21.42578125" style="3" customWidth="1"/>
    <col min="3" max="3" width="20.85546875" style="6" customWidth="1"/>
    <col min="4" max="4" width="18.5703125" style="4" customWidth="1"/>
    <col min="5" max="16384" width="9.140625" style="4"/>
  </cols>
  <sheetData>
    <row r="1" spans="1:4" s="1" customFormat="1" x14ac:dyDescent="0.25">
      <c r="A1" s="1" t="s">
        <v>0</v>
      </c>
      <c r="B1" s="2" t="s">
        <v>18</v>
      </c>
      <c r="C1" s="2" t="s">
        <v>20</v>
      </c>
      <c r="D1" s="1" t="s">
        <v>22</v>
      </c>
    </row>
    <row r="2" spans="1:4" x14ac:dyDescent="0.25">
      <c r="A2" s="4" t="s">
        <v>1</v>
      </c>
      <c r="B2" s="5">
        <v>2200000</v>
      </c>
      <c r="C2" s="7">
        <v>1930412</v>
      </c>
      <c r="D2" s="8">
        <f>(B2-C2)/C2</f>
        <v>0.13965308959952591</v>
      </c>
    </row>
    <row r="3" spans="1:4" x14ac:dyDescent="0.25">
      <c r="A3" s="4" t="s">
        <v>2</v>
      </c>
      <c r="B3" s="5">
        <v>3694000</v>
      </c>
      <c r="C3" s="7">
        <v>2533800</v>
      </c>
      <c r="D3" s="8">
        <f t="shared" ref="D3:D21" si="0">(B3-C3)/C3</f>
        <v>0.45788933617491517</v>
      </c>
    </row>
    <row r="4" spans="1:4" x14ac:dyDescent="0.25">
      <c r="A4" s="4" t="s">
        <v>3</v>
      </c>
      <c r="B4" s="5">
        <v>2381660</v>
      </c>
      <c r="C4" s="7">
        <v>3672000</v>
      </c>
      <c r="D4" s="8">
        <f t="shared" si="0"/>
        <v>-0.35139978213507628</v>
      </c>
    </row>
    <row r="5" spans="1:4" x14ac:dyDescent="0.25">
      <c r="A5" s="4" t="s">
        <v>4</v>
      </c>
      <c r="B5" s="5">
        <v>3500000</v>
      </c>
      <c r="C5" s="7">
        <v>2452550</v>
      </c>
      <c r="D5" s="8">
        <f t="shared" si="0"/>
        <v>0.42708609406536052</v>
      </c>
    </row>
    <row r="6" spans="1:4" x14ac:dyDescent="0.25">
      <c r="A6" s="4" t="s">
        <v>5</v>
      </c>
      <c r="B6" s="5">
        <v>1150000</v>
      </c>
      <c r="C6" s="7">
        <v>477300</v>
      </c>
      <c r="D6" s="8">
        <f t="shared" si="0"/>
        <v>1.4093861303163628</v>
      </c>
    </row>
    <row r="7" spans="1:4" x14ac:dyDescent="0.25">
      <c r="A7" s="4" t="s">
        <v>6</v>
      </c>
      <c r="B7" s="5">
        <v>1453033</v>
      </c>
      <c r="C7" s="7">
        <v>1573526</v>
      </c>
      <c r="D7" s="8">
        <f t="shared" si="0"/>
        <v>-7.6575156686321033E-2</v>
      </c>
    </row>
    <row r="8" spans="1:4" ht="30" x14ac:dyDescent="0.25">
      <c r="A8" s="4" t="s">
        <v>19</v>
      </c>
      <c r="B8" s="5">
        <v>81500</v>
      </c>
      <c r="D8" s="8"/>
    </row>
    <row r="9" spans="1:4" x14ac:dyDescent="0.25">
      <c r="A9" s="4" t="s">
        <v>7</v>
      </c>
      <c r="C9" s="6">
        <v>224000</v>
      </c>
      <c r="D9" s="8"/>
    </row>
    <row r="10" spans="1:4" x14ac:dyDescent="0.25">
      <c r="A10" s="4" t="s">
        <v>8</v>
      </c>
      <c r="B10" s="5">
        <v>450000</v>
      </c>
      <c r="C10" s="7">
        <v>280800</v>
      </c>
      <c r="D10" s="8">
        <f t="shared" si="0"/>
        <v>0.60256410256410253</v>
      </c>
    </row>
    <row r="11" spans="1:4" x14ac:dyDescent="0.25">
      <c r="A11" s="4" t="s">
        <v>9</v>
      </c>
      <c r="B11" s="5">
        <v>0</v>
      </c>
      <c r="D11" s="8"/>
    </row>
    <row r="12" spans="1:4" x14ac:dyDescent="0.25">
      <c r="A12" s="4" t="s">
        <v>10</v>
      </c>
      <c r="C12" s="7">
        <v>159513</v>
      </c>
      <c r="D12" s="8"/>
    </row>
    <row r="13" spans="1:4" x14ac:dyDescent="0.25">
      <c r="A13" s="4" t="s">
        <v>11</v>
      </c>
      <c r="B13" s="5">
        <v>11041000</v>
      </c>
      <c r="C13" s="7">
        <v>3481035</v>
      </c>
      <c r="D13" s="8">
        <f t="shared" si="0"/>
        <v>2.1717578248997782</v>
      </c>
    </row>
    <row r="14" spans="1:4" x14ac:dyDescent="0.25">
      <c r="A14" s="4" t="s">
        <v>12</v>
      </c>
      <c r="B14" s="5">
        <v>34700</v>
      </c>
      <c r="C14" s="7">
        <v>376710</v>
      </c>
      <c r="D14" s="8">
        <f t="shared" si="0"/>
        <v>-0.9078867032996204</v>
      </c>
    </row>
    <row r="15" spans="1:4" x14ac:dyDescent="0.25">
      <c r="A15" s="4" t="s">
        <v>13</v>
      </c>
      <c r="B15" s="5">
        <v>322000</v>
      </c>
      <c r="C15" s="7">
        <v>278519</v>
      </c>
      <c r="D15" s="8">
        <f t="shared" si="0"/>
        <v>0.15611502267349803</v>
      </c>
    </row>
    <row r="16" spans="1:4" x14ac:dyDescent="0.25">
      <c r="A16" s="4" t="s">
        <v>14</v>
      </c>
      <c r="B16" s="5">
        <v>1213923</v>
      </c>
      <c r="D16" s="8"/>
    </row>
    <row r="17" spans="1:4" x14ac:dyDescent="0.25">
      <c r="A17" s="4" t="s">
        <v>15</v>
      </c>
      <c r="C17" s="6">
        <v>847000</v>
      </c>
      <c r="D17" s="8"/>
    </row>
    <row r="18" spans="1:4" x14ac:dyDescent="0.25">
      <c r="A18" s="4" t="s">
        <v>17</v>
      </c>
      <c r="B18" s="5">
        <v>0</v>
      </c>
      <c r="D18" s="8"/>
    </row>
    <row r="19" spans="1:4" x14ac:dyDescent="0.25">
      <c r="A19" s="4" t="s">
        <v>16</v>
      </c>
      <c r="B19" s="3">
        <v>0</v>
      </c>
      <c r="D19" s="8"/>
    </row>
    <row r="20" spans="1:4" x14ac:dyDescent="0.25">
      <c r="D20" s="8"/>
    </row>
    <row r="21" spans="1:4" x14ac:dyDescent="0.25">
      <c r="A21" s="4" t="s">
        <v>21</v>
      </c>
      <c r="B21" s="3">
        <f>SUM(B2:B19)</f>
        <v>27521816</v>
      </c>
      <c r="C21" s="3">
        <f>SUM(C2:C19)</f>
        <v>18287165</v>
      </c>
      <c r="D21" s="8">
        <f t="shared" si="0"/>
        <v>0.50497991350764315</v>
      </c>
    </row>
  </sheetData>
  <hyperlinks>
    <hyperlink ref="B2" r:id="rId1" display="https://www.taxpayer.net/wp-content/uploads/2024/03/fy25-army-unfunded-priorities-letter.pdf" xr:uid="{4F28AA66-3A11-4D16-841A-2A032381A53C}"/>
    <hyperlink ref="B3" r:id="rId2" display="https://www.taxpayer.net/wp-content/uploads/2024/03/fy25-navy-unfunded-priorities.pdf" xr:uid="{A3C44EF1-D43A-4A4D-97DA-6B2971ADF308}"/>
    <hyperlink ref="B4" r:id="rId3" display="https://www.taxpayer.net/wp-content/uploads/2024/03/fy25-marine-corps-unfunded-list.pdf" xr:uid="{89E436FC-D75C-4C5E-B377-5433FF1FD871}"/>
    <hyperlink ref="B5" r:id="rId4" display="https://www.taxpayer.net/wp-content/uploads/2024/03/fy25-air-force-unfunded-priorities-list.pdf" xr:uid="{520C9E24-45C2-4A5B-8659-1CDD4678C4EE}"/>
    <hyperlink ref="B6" r:id="rId5" display="https://www.taxpayer.net/wp-content/uploads/2024/03/fy25-space-force-unfunded-priorities-list.pdf" xr:uid="{40762871-49B0-4910-B642-F3B1E9B07FEE}"/>
    <hyperlink ref="B7" r:id="rId6" display="https://www.taxpayer.net/wp-content/uploads/2024/03/FY25-USCG_Unfunded-Priorities-List.pdf" xr:uid="{24271751-EA98-42D0-B2E3-7CDF345B12A3}"/>
    <hyperlink ref="B8" r:id="rId7" display="https://insidedefense.com/daily-news/dod-tech-chief-submits-815m-unfunded-priorities-list" xr:uid="{F04BB76B-2F06-436F-91B5-A07DDA9C24D7}"/>
    <hyperlink ref="B10" r:id="rId8" display="https://www.taxpayer.net/wp-content/uploads/2024/03/fy25-central-command-unfunded-priorities-list.pdf" xr:uid="{C4C34024-2FB0-456F-95CE-A783F0A077FE}"/>
    <hyperlink ref="B11" r:id="rId9" display="https://www.taxpayer.net/wp-content/uploads/2024/03/fy25-cyber-command-unfunded-priorities-list.pdf" xr:uid="{EBB15645-9807-4C87-813A-17C243928E58}"/>
    <hyperlink ref="B13" r:id="rId10" display="https://www.taxpayer.net/wp-content/uploads/2024/03/fy25-indo-pacom-unfunded-list.pdf" xr:uid="{80C2FFB6-2CED-4D19-84F9-AA5F96C8B3CD}"/>
    <hyperlink ref="B14" r:id="rId11" display="https://www.taxpayer.net/wp-content/uploads/2024/03/fy25-northern-command-unfunded-list.pdf" xr:uid="{68391540-FE0D-4F1A-8E00-B61B3AF0EB9A}"/>
    <hyperlink ref="B15" r:id="rId12" display="https://www.taxpayer.net/wp-content/uploads/2024/03/fy25-southern-command-unfunded-priorities-list.pdf" xr:uid="{6A8DA001-DA53-4E6D-AB85-614F25F03BDC}"/>
    <hyperlink ref="B16" r:id="rId13" display="https://www.taxpayer.net/wp-content/uploads/2024/03/fy25-space-command-unfunded-priorities-spreadsheet.pdf" xr:uid="{55B621DD-4B5B-4ABC-B81A-7BF09ACA8152}"/>
    <hyperlink ref="B18" r:id="rId14" display="https://insidedefense.com/insider/transcom-again-sends-empty-upl-congress" xr:uid="{96A4CF97-DE06-48F6-84B1-676B3229DC65}"/>
    <hyperlink ref="C2" r:id="rId15" display="https://www.taxpayer.net/wp-content/uploads/2023/03/3-27-23_FY24-UPL-ARMY.pdf" xr:uid="{220A1848-98FD-46E9-9405-37B51E06ACCC}"/>
    <hyperlink ref="C3" r:id="rId16" display="https://www.taxpayer.net/wp-content/uploads/2023/03/3-27-23_FY24-UPL-NAVY.pdf" xr:uid="{2AFF963B-5815-472C-8501-67494B97739C}"/>
    <hyperlink ref="C4" r:id="rId17" display="https://www.taxpayer.net/wp-content/uploads/2023/03/3-21-23-FY24-UPL-Marine-Corps.pdf" xr:uid="{41D66C07-50F1-49E0-B042-7F09C0697344}"/>
    <hyperlink ref="C5" r:id="rId18" display="https://www.taxpayer.net/wp-content/uploads/2023/03/3-27-23_FY24-UPL-Air-Force.pdf" xr:uid="{9BF328A4-40E7-4216-B65C-E7CA68DAA6AA}"/>
    <hyperlink ref="C6" r:id="rId19" display="https://www.taxpayer.net/wp-content/uploads/2023/03/3-27-23_FY24-UPL-Space-Force.pdf" xr:uid="{FE2AAC1A-2D12-4B36-87CB-570BDC651666}"/>
    <hyperlink ref="C7" r:id="rId20" display="https://www.taxpayer.net/wp-content/uploads/2023/03/3-21-23-FY24-UPL-Coast-Guard.pdf" xr:uid="{9D699A71-F7EB-4E44-870D-09BB8F666532}"/>
    <hyperlink ref="C15" r:id="rId21" display="https://www.taxpayer.net/wp-content/uploads/2023/03/3-24-23_FY24-UPL-SOUTHCOM.pdf" xr:uid="{EFEDE3B6-955E-4F7D-BB73-DFA169F3937B}"/>
    <hyperlink ref="C13" r:id="rId22" display="https://www.taxpayer.net/wp-content/uploads/2002/11/3-23-23_FY24-UPL-PACOM.pdf" xr:uid="{3CEB55D1-DF5F-4474-BE02-FD7A94D167F2}"/>
    <hyperlink ref="C14" r:id="rId23" display="https://www.taxpayer.net/wp-content/uploads/2023/03/3-22-23-FY24-UPL-NORTHCOM.pdf" xr:uid="{50BB282D-6F47-4A52-A2CD-5C74ABF8FEFD}"/>
    <hyperlink ref="C12" r:id="rId24" display="https://www.taxpayer.net/wp-content/uploads/2023/03/3-24-23_FY24-UPL-EUCOM.pdf" xr:uid="{0BE6BB5B-273A-4F9A-9543-1986DF248CCC}"/>
    <hyperlink ref="C10" r:id="rId25" display="https://www.taxpayer.net/wp-content/uploads/2023/03/3-24-23_FY24-UPL-CENTCOM.pdf" xr:uid="{FDD81C04-3AB2-4724-8D89-EFA5D1DAB12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89f7b2-ec02-4ba4-974c-6c8a70a3c800">
      <Terms xmlns="http://schemas.microsoft.com/office/infopath/2007/PartnerControls"/>
    </lcf76f155ced4ddcb4097134ff3c332f>
    <TaxCatchAll xmlns="6dc47208-4250-46d7-9af4-62a3bec0d1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67ABEBBC41B4F97CB9C8D773636AE" ma:contentTypeVersion="12" ma:contentTypeDescription="Create a new document." ma:contentTypeScope="" ma:versionID="de06854231cc62bc6c53595a85ea4f26">
  <xsd:schema xmlns:xsd="http://www.w3.org/2001/XMLSchema" xmlns:xs="http://www.w3.org/2001/XMLSchema" xmlns:p="http://schemas.microsoft.com/office/2006/metadata/properties" xmlns:ns2="0489f7b2-ec02-4ba4-974c-6c8a70a3c800" xmlns:ns3="6dc47208-4250-46d7-9af4-62a3bec0d10c" targetNamespace="http://schemas.microsoft.com/office/2006/metadata/properties" ma:root="true" ma:fieldsID="2d4eaa5f9c3cb97062a10119a4a17ef8" ns2:_="" ns3:_="">
    <xsd:import namespace="0489f7b2-ec02-4ba4-974c-6c8a70a3c800"/>
    <xsd:import namespace="6dc47208-4250-46d7-9af4-62a3bec0d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9f7b2-ec02-4ba4-974c-6c8a70a3c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80b978-0cee-44b4-a711-aa056bfb6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7208-4250-46d7-9af4-62a3bec0d1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4a6184-dd8e-468a-80fd-f2d7fa3fbb03}" ma:internalName="TaxCatchAll" ma:showField="CatchAllData" ma:web="6dc47208-4250-46d7-9af4-62a3bec0d1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98D08A-C7D1-485E-A5E9-2F82E400A359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d3c5ecf5-7a2e-452f-ae6b-8d8050034b42"/>
    <ds:schemaRef ds:uri="1f5d03c6-6d61-4673-8e24-28e0a7c227b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9971C0-968B-4EDE-9703-8A914A90B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5D767-2832-4530-98CC-355AD382DB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 Obi</dc:creator>
  <cp:keywords/>
  <dc:description/>
  <cp:lastModifiedBy>Ike Obi</cp:lastModifiedBy>
  <cp:revision/>
  <dcterms:created xsi:type="dcterms:W3CDTF">2024-03-27T15:29:35Z</dcterms:created>
  <dcterms:modified xsi:type="dcterms:W3CDTF">2024-03-27T20:57:23Z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0x010100AFA67ABEBBC41B4F97CB9C8D773636AE</vt:lpwstr>
  </property>
  <property fmtid="{D5CDD505-2E9C-101B-9397-08002B2CF9AE}" pid="3" name="MediaServiceImageTags">
    <vt:lpwstr/>
  </property>
</Properties>
</file>