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by State and Per Capita" sheetId="1" r:id="rId1"/>
  </sheets>
  <definedNames>
    <definedName name="_xlnm._FilterDatabase" localSheetId="0" hidden="1">'by State and Per Capita'!$A$1:$E$1</definedName>
  </definedNames>
  <calcPr calcId="125725"/>
</workbook>
</file>

<file path=xl/calcChain.xml><?xml version="1.0" encoding="utf-8"?>
<calcChain xmlns="http://schemas.openxmlformats.org/spreadsheetml/2006/main">
  <c r="D51" i="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2"/>
</calcChain>
</file>

<file path=xl/sharedStrings.xml><?xml version="1.0" encoding="utf-8"?>
<sst xmlns="http://schemas.openxmlformats.org/spreadsheetml/2006/main" count="56" uniqueCount="56">
  <si>
    <t>Congressional Earmarks</t>
  </si>
  <si>
    <t>Number of Earmarks</t>
  </si>
  <si>
    <t>Per Capita</t>
  </si>
  <si>
    <t>Population (2008 est.)</t>
  </si>
  <si>
    <t>AK</t>
  </si>
  <si>
    <t>MS</t>
  </si>
  <si>
    <t>ND</t>
  </si>
  <si>
    <t>HI</t>
  </si>
  <si>
    <t>WV</t>
  </si>
  <si>
    <t>SD</t>
  </si>
  <si>
    <t>VT</t>
  </si>
  <si>
    <t>NM</t>
  </si>
  <si>
    <t>IA</t>
  </si>
  <si>
    <t>MT</t>
  </si>
  <si>
    <t>AL</t>
  </si>
  <si>
    <t>RI</t>
  </si>
  <si>
    <t>DE</t>
  </si>
  <si>
    <t>AR</t>
  </si>
  <si>
    <t>LA</t>
  </si>
  <si>
    <t>KY</t>
  </si>
  <si>
    <t>ME</t>
  </si>
  <si>
    <t>MD</t>
  </si>
  <si>
    <t>KS</t>
  </si>
  <si>
    <t>NV</t>
  </si>
  <si>
    <t>UT</t>
  </si>
  <si>
    <t>NH</t>
  </si>
  <si>
    <t>MN</t>
  </si>
  <si>
    <t>WA</t>
  </si>
  <si>
    <t>MO</t>
  </si>
  <si>
    <t>ID</t>
  </si>
  <si>
    <t>MA</t>
  </si>
  <si>
    <t>VA</t>
  </si>
  <si>
    <t>WY</t>
  </si>
  <si>
    <t>PA</t>
  </si>
  <si>
    <t>NJ</t>
  </si>
  <si>
    <t>CT</t>
  </si>
  <si>
    <t>OK</t>
  </si>
  <si>
    <t>TN</t>
  </si>
  <si>
    <t>SC</t>
  </si>
  <si>
    <t>NC</t>
  </si>
  <si>
    <t>WI</t>
  </si>
  <si>
    <t>FL</t>
  </si>
  <si>
    <t>OH</t>
  </si>
  <si>
    <t>OR</t>
  </si>
  <si>
    <t>TX</t>
  </si>
  <si>
    <t>MI</t>
  </si>
  <si>
    <t>CA</t>
  </si>
  <si>
    <t>IN</t>
  </si>
  <si>
    <t>NE</t>
  </si>
  <si>
    <t>CO</t>
  </si>
  <si>
    <t>NY</t>
  </si>
  <si>
    <t>GA</t>
  </si>
  <si>
    <t>IL</t>
  </si>
  <si>
    <t>AZ</t>
  </si>
  <si>
    <t>Average Per Capita:</t>
  </si>
  <si>
    <t>State1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</si>
</sst>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$&quot;#,##0.00"/>
  </numFmts>
  <fonts count="4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64" fontId="3" fillId="0" borderId="5" xfId="0" applyNumberFormat="1" applyFont="1" applyFill="1" applyBorder="1"/>
    <xf numFmtId="0" fontId="3" fillId="0" borderId="6" xfId="0" applyFont="1" applyFill="1" applyBorder="1" applyAlignment="1">
      <alignment horizontal="center" vertical="center" wrapText="1"/>
    </xf>
    <xf numFmtId="165" fontId="3" fillId="0" borderId="7" xfId="0" applyNumberFormat="1" applyFont="1" applyBorder="1"/>
    <xf numFmtId="3" fontId="3" fillId="0" borderId="8" xfId="0" quotePrefix="1" applyNumberFormat="1" applyFont="1" applyBorder="1" applyAlignment="1" applyProtection="1">
      <alignment horizontal="right"/>
      <protection locked="0"/>
    </xf>
    <xf numFmtId="164" fontId="3" fillId="0" borderId="10" xfId="0" applyNumberFormat="1" applyFont="1" applyFill="1" applyBorder="1"/>
    <xf numFmtId="0" fontId="3" fillId="0" borderId="11" xfId="0" applyFont="1" applyFill="1" applyBorder="1" applyAlignment="1">
      <alignment horizontal="center" vertical="center" wrapText="1"/>
    </xf>
    <xf numFmtId="165" fontId="3" fillId="0" borderId="10" xfId="0" applyNumberFormat="1" applyFont="1" applyBorder="1"/>
    <xf numFmtId="3" fontId="3" fillId="0" borderId="11" xfId="0" quotePrefix="1" applyNumberFormat="1" applyFont="1" applyBorder="1" applyAlignment="1" applyProtection="1">
      <alignment horizontal="right"/>
      <protection locked="0"/>
    </xf>
    <xf numFmtId="164" fontId="3" fillId="0" borderId="13" xfId="0" applyNumberFormat="1" applyFont="1" applyFill="1" applyBorder="1"/>
    <xf numFmtId="0" fontId="3" fillId="0" borderId="14" xfId="0" applyFont="1" applyFill="1" applyBorder="1" applyAlignment="1">
      <alignment horizontal="center" vertical="center" wrapText="1"/>
    </xf>
    <xf numFmtId="165" fontId="3" fillId="0" borderId="13" xfId="0" applyNumberFormat="1" applyFont="1" applyBorder="1"/>
    <xf numFmtId="3" fontId="3" fillId="0" borderId="14" xfId="0" quotePrefix="1" applyNumberFormat="1" applyFont="1" applyBorder="1" applyAlignment="1" applyProtection="1">
      <alignment horizontal="right"/>
      <protection locked="0"/>
    </xf>
    <xf numFmtId="164" fontId="0" fillId="0" borderId="0" xfId="0" applyNumberFormat="1"/>
    <xf numFmtId="0" fontId="2" fillId="0" borderId="0" xfId="0" applyFont="1"/>
    <xf numFmtId="165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8"/>
  <sheetViews>
    <sheetView tabSelected="1" workbookViewId="0">
      <selection activeCell="G6" sqref="G6"/>
    </sheetView>
  </sheetViews>
  <sheetFormatPr defaultRowHeight="12.75"/>
  <cols>
    <col min="1" max="1" width="5.7109375" style="25" bestFit="1" customWidth="1"/>
    <col min="2" max="2" width="15.42578125" customWidth="1"/>
    <col min="3" max="3" width="16.5703125" bestFit="1" customWidth="1"/>
    <col min="4" max="4" width="10.5703125" bestFit="1" customWidth="1"/>
    <col min="5" max="5" width="12.140625" customWidth="1"/>
  </cols>
  <sheetData>
    <row r="1" spans="1:5" ht="27" thickTop="1" thickBot="1">
      <c r="A1" s="26" t="s">
        <v>55</v>
      </c>
      <c r="B1" s="1" t="s">
        <v>0</v>
      </c>
      <c r="C1" s="1" t="s">
        <v>1</v>
      </c>
      <c r="D1" s="2" t="s">
        <v>2</v>
      </c>
      <c r="E1" s="3" t="s">
        <v>3</v>
      </c>
    </row>
    <row r="2" spans="1:5" ht="13.5" thickTop="1">
      <c r="A2" s="22" t="s">
        <v>4</v>
      </c>
      <c r="B2" s="4">
        <v>227806875</v>
      </c>
      <c r="C2" s="5">
        <v>122</v>
      </c>
      <c r="D2" s="6">
        <f>B2/E2</f>
        <v>331.93821735031537</v>
      </c>
      <c r="E2" s="7">
        <v>686293</v>
      </c>
    </row>
    <row r="3" spans="1:5">
      <c r="A3" s="23" t="s">
        <v>5</v>
      </c>
      <c r="B3" s="8">
        <v>900566918</v>
      </c>
      <c r="C3" s="9">
        <v>249</v>
      </c>
      <c r="D3" s="10">
        <v>306.45999999999998</v>
      </c>
      <c r="E3" s="11">
        <v>2938618</v>
      </c>
    </row>
    <row r="4" spans="1:5">
      <c r="A4" s="23" t="s">
        <v>6</v>
      </c>
      <c r="B4" s="8">
        <v>136787091</v>
      </c>
      <c r="C4" s="9">
        <v>67</v>
      </c>
      <c r="D4" s="10">
        <f t="shared" ref="D4:D51" si="0">B4/E4</f>
        <v>213.23638735987504</v>
      </c>
      <c r="E4" s="11">
        <v>641481</v>
      </c>
    </row>
    <row r="5" spans="1:5">
      <c r="A5" s="23" t="s">
        <v>7</v>
      </c>
      <c r="B5" s="8">
        <v>270736707</v>
      </c>
      <c r="C5" s="9">
        <v>138</v>
      </c>
      <c r="D5" s="10">
        <f t="shared" si="0"/>
        <v>210.16699839620927</v>
      </c>
      <c r="E5" s="11">
        <v>1288198</v>
      </c>
    </row>
    <row r="6" spans="1:5">
      <c r="A6" s="23" t="s">
        <v>8</v>
      </c>
      <c r="B6" s="8">
        <v>336922900</v>
      </c>
      <c r="C6" s="9">
        <v>167</v>
      </c>
      <c r="D6" s="10">
        <f t="shared" si="0"/>
        <v>185.68687901908439</v>
      </c>
      <c r="E6" s="11">
        <v>1814468</v>
      </c>
    </row>
    <row r="7" spans="1:5">
      <c r="A7" s="23" t="s">
        <v>9</v>
      </c>
      <c r="B7" s="8">
        <v>135481750</v>
      </c>
      <c r="C7" s="9">
        <v>87</v>
      </c>
      <c r="D7" s="10">
        <f t="shared" si="0"/>
        <v>168.46898882607928</v>
      </c>
      <c r="E7" s="11">
        <v>804194</v>
      </c>
    </row>
    <row r="8" spans="1:5">
      <c r="A8" s="23" t="s">
        <v>10</v>
      </c>
      <c r="B8" s="8">
        <v>81971530</v>
      </c>
      <c r="C8" s="9">
        <v>102</v>
      </c>
      <c r="D8" s="10">
        <f t="shared" si="0"/>
        <v>131.94187712266807</v>
      </c>
      <c r="E8" s="11">
        <v>621270</v>
      </c>
    </row>
    <row r="9" spans="1:5">
      <c r="A9" s="23" t="s">
        <v>11</v>
      </c>
      <c r="B9" s="8">
        <v>235092821</v>
      </c>
      <c r="C9" s="9">
        <v>146</v>
      </c>
      <c r="D9" s="10">
        <f t="shared" si="0"/>
        <v>118.473107144081</v>
      </c>
      <c r="E9" s="11">
        <v>1984356</v>
      </c>
    </row>
    <row r="10" spans="1:5">
      <c r="A10" s="23" t="s">
        <v>12</v>
      </c>
      <c r="B10" s="8">
        <v>336883486</v>
      </c>
      <c r="C10" s="9">
        <v>217</v>
      </c>
      <c r="D10" s="10">
        <f t="shared" si="0"/>
        <v>112.19893923675004</v>
      </c>
      <c r="E10" s="11">
        <v>3002555</v>
      </c>
    </row>
    <row r="11" spans="1:5">
      <c r="A11" s="23" t="s">
        <v>13</v>
      </c>
      <c r="B11" s="8">
        <v>101022250</v>
      </c>
      <c r="C11" s="9">
        <v>81</v>
      </c>
      <c r="D11" s="10">
        <f t="shared" si="0"/>
        <v>104.42223807161167</v>
      </c>
      <c r="E11" s="11">
        <v>967440</v>
      </c>
    </row>
    <row r="12" spans="1:5">
      <c r="A12" s="23" t="s">
        <v>14</v>
      </c>
      <c r="B12" s="8">
        <v>424177157</v>
      </c>
      <c r="C12" s="9">
        <v>266</v>
      </c>
      <c r="D12" s="10">
        <f t="shared" si="0"/>
        <v>90.988042858062158</v>
      </c>
      <c r="E12" s="11">
        <v>4661900</v>
      </c>
    </row>
    <row r="13" spans="1:5">
      <c r="A13" s="23" t="s">
        <v>15</v>
      </c>
      <c r="B13" s="8">
        <v>87579822</v>
      </c>
      <c r="C13" s="9">
        <v>102</v>
      </c>
      <c r="D13" s="10">
        <f t="shared" si="0"/>
        <v>83.346804493389726</v>
      </c>
      <c r="E13" s="11">
        <v>1050788</v>
      </c>
    </row>
    <row r="14" spans="1:5">
      <c r="A14" s="23" t="s">
        <v>16</v>
      </c>
      <c r="B14" s="8">
        <v>69375820</v>
      </c>
      <c r="C14" s="9">
        <v>70</v>
      </c>
      <c r="D14" s="10">
        <f t="shared" si="0"/>
        <v>79.45991945865957</v>
      </c>
      <c r="E14" s="11">
        <v>873092</v>
      </c>
    </row>
    <row r="15" spans="1:5">
      <c r="A15" s="23" t="s">
        <v>17</v>
      </c>
      <c r="B15" s="8">
        <v>202368268</v>
      </c>
      <c r="C15" s="9">
        <v>134</v>
      </c>
      <c r="D15" s="10">
        <f t="shared" si="0"/>
        <v>70.872374001449884</v>
      </c>
      <c r="E15" s="11">
        <v>2855390</v>
      </c>
    </row>
    <row r="16" spans="1:5">
      <c r="A16" s="23" t="s">
        <v>18</v>
      </c>
      <c r="B16" s="8">
        <v>272572813</v>
      </c>
      <c r="C16" s="9">
        <v>208</v>
      </c>
      <c r="D16" s="10">
        <f t="shared" si="0"/>
        <v>61.796739862827479</v>
      </c>
      <c r="E16" s="11">
        <v>4410796</v>
      </c>
    </row>
    <row r="17" spans="1:5">
      <c r="A17" s="23" t="s">
        <v>19</v>
      </c>
      <c r="B17" s="8">
        <v>248742257</v>
      </c>
      <c r="C17" s="9">
        <v>194</v>
      </c>
      <c r="D17" s="10">
        <f t="shared" si="0"/>
        <v>58.263757877563833</v>
      </c>
      <c r="E17" s="11">
        <v>4269245</v>
      </c>
    </row>
    <row r="18" spans="1:5">
      <c r="A18" s="23" t="s">
        <v>20</v>
      </c>
      <c r="B18" s="8">
        <v>73037000</v>
      </c>
      <c r="C18" s="9">
        <v>71</v>
      </c>
      <c r="D18" s="10">
        <f t="shared" si="0"/>
        <v>55.480016043073221</v>
      </c>
      <c r="E18" s="11">
        <v>1316456</v>
      </c>
    </row>
    <row r="19" spans="1:5">
      <c r="A19" s="23" t="s">
        <v>21</v>
      </c>
      <c r="B19" s="8">
        <v>304089990</v>
      </c>
      <c r="C19" s="9">
        <v>228</v>
      </c>
      <c r="D19" s="10">
        <f t="shared" si="0"/>
        <v>53.977945174282077</v>
      </c>
      <c r="E19" s="11">
        <v>5633597</v>
      </c>
    </row>
    <row r="20" spans="1:5">
      <c r="A20" s="23" t="s">
        <v>22</v>
      </c>
      <c r="B20" s="8">
        <v>141679273</v>
      </c>
      <c r="C20" s="9">
        <v>145</v>
      </c>
      <c r="D20" s="10">
        <f t="shared" si="0"/>
        <v>50.561205495525911</v>
      </c>
      <c r="E20" s="11">
        <v>2802134</v>
      </c>
    </row>
    <row r="21" spans="1:5">
      <c r="A21" s="23" t="s">
        <v>23</v>
      </c>
      <c r="B21" s="8">
        <v>129878369</v>
      </c>
      <c r="C21" s="9">
        <v>132</v>
      </c>
      <c r="D21" s="10">
        <f t="shared" si="0"/>
        <v>49.950010518555153</v>
      </c>
      <c r="E21" s="11">
        <v>2600167</v>
      </c>
    </row>
    <row r="22" spans="1:5">
      <c r="A22" s="23" t="s">
        <v>24</v>
      </c>
      <c r="B22" s="8">
        <v>131176425</v>
      </c>
      <c r="C22" s="9">
        <v>99</v>
      </c>
      <c r="D22" s="10">
        <f t="shared" si="0"/>
        <v>47.937170920880682</v>
      </c>
      <c r="E22" s="11">
        <v>2736424</v>
      </c>
    </row>
    <row r="23" spans="1:5">
      <c r="A23" s="23" t="s">
        <v>25</v>
      </c>
      <c r="B23" s="8">
        <v>62401987</v>
      </c>
      <c r="C23" s="9">
        <v>85</v>
      </c>
      <c r="D23" s="10">
        <f t="shared" si="0"/>
        <v>47.424806335873974</v>
      </c>
      <c r="E23" s="11">
        <v>1315809</v>
      </c>
    </row>
    <row r="24" spans="1:5">
      <c r="A24" s="23" t="s">
        <v>26</v>
      </c>
      <c r="B24" s="8">
        <v>233099643</v>
      </c>
      <c r="C24" s="9">
        <v>133</v>
      </c>
      <c r="D24" s="10">
        <f t="shared" si="0"/>
        <v>44.651742311354717</v>
      </c>
      <c r="E24" s="11">
        <v>5220393</v>
      </c>
    </row>
    <row r="25" spans="1:5">
      <c r="A25" s="23" t="s">
        <v>27</v>
      </c>
      <c r="B25" s="8">
        <v>287220572</v>
      </c>
      <c r="C25" s="9">
        <v>246</v>
      </c>
      <c r="D25" s="10">
        <f t="shared" si="0"/>
        <v>43.855664732188117</v>
      </c>
      <c r="E25" s="11">
        <v>6549224</v>
      </c>
    </row>
    <row r="26" spans="1:5">
      <c r="A26" s="23" t="s">
        <v>28</v>
      </c>
      <c r="B26" s="8">
        <v>256452741</v>
      </c>
      <c r="C26" s="9">
        <v>210</v>
      </c>
      <c r="D26" s="10">
        <f t="shared" si="0"/>
        <v>43.381237582686936</v>
      </c>
      <c r="E26" s="11">
        <v>5911605</v>
      </c>
    </row>
    <row r="27" spans="1:5">
      <c r="A27" s="23" t="s">
        <v>29</v>
      </c>
      <c r="B27" s="8">
        <v>63272139</v>
      </c>
      <c r="C27" s="9">
        <v>72</v>
      </c>
      <c r="D27" s="10">
        <f t="shared" si="0"/>
        <v>41.522164749549816</v>
      </c>
      <c r="E27" s="11">
        <v>1523816</v>
      </c>
    </row>
    <row r="28" spans="1:5">
      <c r="A28" s="23" t="s">
        <v>30</v>
      </c>
      <c r="B28" s="8">
        <v>265753169</v>
      </c>
      <c r="C28" s="9">
        <v>261</v>
      </c>
      <c r="D28" s="10">
        <f t="shared" si="0"/>
        <v>40.897894526087931</v>
      </c>
      <c r="E28" s="11">
        <v>6497967</v>
      </c>
    </row>
    <row r="29" spans="1:5">
      <c r="A29" s="23" t="s">
        <v>31</v>
      </c>
      <c r="B29" s="8">
        <v>312799892</v>
      </c>
      <c r="C29" s="9">
        <v>261</v>
      </c>
      <c r="D29" s="10">
        <f t="shared" si="0"/>
        <v>40.262106921416397</v>
      </c>
      <c r="E29" s="11">
        <v>7769089</v>
      </c>
    </row>
    <row r="30" spans="1:5">
      <c r="A30" s="23" t="s">
        <v>32</v>
      </c>
      <c r="B30" s="8">
        <v>21326350</v>
      </c>
      <c r="C30" s="9">
        <v>34</v>
      </c>
      <c r="D30" s="10">
        <f t="shared" si="0"/>
        <v>40.036852223148379</v>
      </c>
      <c r="E30" s="11">
        <v>532668</v>
      </c>
    </row>
    <row r="31" spans="1:5">
      <c r="A31" s="23" t="s">
        <v>33</v>
      </c>
      <c r="B31" s="8">
        <v>488570594</v>
      </c>
      <c r="C31" s="9">
        <v>647</v>
      </c>
      <c r="D31" s="10">
        <f t="shared" si="0"/>
        <v>39.248043364066632</v>
      </c>
      <c r="E31" s="11">
        <v>12448279</v>
      </c>
    </row>
    <row r="32" spans="1:5">
      <c r="A32" s="23" t="s">
        <v>34</v>
      </c>
      <c r="B32" s="8">
        <v>319056750</v>
      </c>
      <c r="C32" s="9">
        <v>292</v>
      </c>
      <c r="D32" s="10">
        <f t="shared" si="0"/>
        <v>36.746424857540795</v>
      </c>
      <c r="E32" s="11">
        <v>8682661</v>
      </c>
    </row>
    <row r="33" spans="1:5">
      <c r="A33" s="23" t="s">
        <v>35</v>
      </c>
      <c r="B33" s="8">
        <v>124831874</v>
      </c>
      <c r="C33" s="9">
        <v>147</v>
      </c>
      <c r="D33" s="10">
        <f t="shared" si="0"/>
        <v>35.653495949448939</v>
      </c>
      <c r="E33" s="11">
        <v>3501252</v>
      </c>
    </row>
    <row r="34" spans="1:5">
      <c r="A34" s="23" t="s">
        <v>36</v>
      </c>
      <c r="B34" s="8">
        <v>123912200</v>
      </c>
      <c r="C34" s="9">
        <v>109</v>
      </c>
      <c r="D34" s="10">
        <f t="shared" si="0"/>
        <v>34.019747081631941</v>
      </c>
      <c r="E34" s="11">
        <v>3642361</v>
      </c>
    </row>
    <row r="35" spans="1:5">
      <c r="A35" s="23" t="s">
        <v>37</v>
      </c>
      <c r="B35" s="8">
        <v>208016750</v>
      </c>
      <c r="C35" s="9">
        <v>118</v>
      </c>
      <c r="D35" s="10">
        <f t="shared" si="0"/>
        <v>33.470715803728083</v>
      </c>
      <c r="E35" s="11">
        <v>6214888</v>
      </c>
    </row>
    <row r="36" spans="1:5">
      <c r="A36" s="23" t="s">
        <v>38</v>
      </c>
      <c r="B36" s="8">
        <v>145361872</v>
      </c>
      <c r="C36" s="9">
        <v>115</v>
      </c>
      <c r="D36" s="10">
        <f t="shared" si="0"/>
        <v>32.448295013170231</v>
      </c>
      <c r="E36" s="11">
        <v>4479800</v>
      </c>
    </row>
    <row r="37" spans="1:5">
      <c r="A37" s="23" t="s">
        <v>39</v>
      </c>
      <c r="B37" s="8">
        <v>288110030</v>
      </c>
      <c r="C37" s="9">
        <v>212</v>
      </c>
      <c r="D37" s="10">
        <f t="shared" si="0"/>
        <v>31.240196980963987</v>
      </c>
      <c r="E37" s="11">
        <v>9222414</v>
      </c>
    </row>
    <row r="38" spans="1:5">
      <c r="A38" s="23" t="s">
        <v>40</v>
      </c>
      <c r="B38" s="8">
        <v>171340050</v>
      </c>
      <c r="C38" s="9">
        <v>180</v>
      </c>
      <c r="D38" s="10">
        <f t="shared" si="0"/>
        <v>30.444394929821016</v>
      </c>
      <c r="E38" s="11">
        <v>5627967</v>
      </c>
    </row>
    <row r="39" spans="1:5">
      <c r="A39" s="23" t="s">
        <v>41</v>
      </c>
      <c r="B39" s="8">
        <v>556545596</v>
      </c>
      <c r="C39" s="9">
        <v>471</v>
      </c>
      <c r="D39" s="10">
        <f t="shared" si="0"/>
        <v>30.365302913411689</v>
      </c>
      <c r="E39" s="11">
        <v>18328340</v>
      </c>
    </row>
    <row r="40" spans="1:5">
      <c r="A40" s="23" t="s">
        <v>42</v>
      </c>
      <c r="B40" s="8">
        <v>345975112</v>
      </c>
      <c r="C40" s="9">
        <v>370</v>
      </c>
      <c r="D40" s="10">
        <f t="shared" si="0"/>
        <v>30.121697976041951</v>
      </c>
      <c r="E40" s="11">
        <v>11485910</v>
      </c>
    </row>
    <row r="41" spans="1:5">
      <c r="A41" s="23" t="s">
        <v>43</v>
      </c>
      <c r="B41" s="8">
        <v>111852925</v>
      </c>
      <c r="C41" s="9">
        <v>139</v>
      </c>
      <c r="D41" s="10">
        <f t="shared" si="0"/>
        <v>29.51217790747376</v>
      </c>
      <c r="E41" s="11">
        <v>3790060</v>
      </c>
    </row>
    <row r="42" spans="1:5">
      <c r="A42" s="23" t="s">
        <v>44</v>
      </c>
      <c r="B42" s="8">
        <v>695591650</v>
      </c>
      <c r="C42" s="9">
        <v>455</v>
      </c>
      <c r="D42" s="10">
        <f t="shared" si="0"/>
        <v>28.593430896913031</v>
      </c>
      <c r="E42" s="11">
        <v>24326974</v>
      </c>
    </row>
    <row r="43" spans="1:5">
      <c r="A43" s="23" t="s">
        <v>45</v>
      </c>
      <c r="B43" s="8">
        <v>279988590</v>
      </c>
      <c r="C43" s="9">
        <v>314</v>
      </c>
      <c r="D43" s="10">
        <f t="shared" si="0"/>
        <v>27.989281068018524</v>
      </c>
      <c r="E43" s="11">
        <v>10003422</v>
      </c>
    </row>
    <row r="44" spans="1:5">
      <c r="A44" s="23" t="s">
        <v>46</v>
      </c>
      <c r="B44" s="8">
        <v>971050493</v>
      </c>
      <c r="C44" s="9">
        <v>896</v>
      </c>
      <c r="D44" s="10">
        <f t="shared" si="0"/>
        <v>26.418350701339453</v>
      </c>
      <c r="E44" s="11">
        <v>36756666</v>
      </c>
    </row>
    <row r="45" spans="1:5">
      <c r="A45" s="23" t="s">
        <v>47</v>
      </c>
      <c r="B45" s="8">
        <v>156437560</v>
      </c>
      <c r="C45" s="9">
        <v>162</v>
      </c>
      <c r="D45" s="10">
        <f t="shared" si="0"/>
        <v>24.532329108429444</v>
      </c>
      <c r="E45" s="11">
        <v>6376792</v>
      </c>
    </row>
    <row r="46" spans="1:5">
      <c r="A46" s="23" t="s">
        <v>48</v>
      </c>
      <c r="B46" s="8">
        <v>41533050</v>
      </c>
      <c r="C46" s="9">
        <v>56</v>
      </c>
      <c r="D46" s="10">
        <f t="shared" si="0"/>
        <v>23.288272275029268</v>
      </c>
      <c r="E46" s="11">
        <v>1783432</v>
      </c>
    </row>
    <row r="47" spans="1:5">
      <c r="A47" s="23" t="s">
        <v>49</v>
      </c>
      <c r="B47" s="8">
        <v>106150025</v>
      </c>
      <c r="C47" s="9">
        <v>100</v>
      </c>
      <c r="D47" s="10">
        <f t="shared" si="0"/>
        <v>21.490225846732919</v>
      </c>
      <c r="E47" s="11">
        <v>4939456</v>
      </c>
    </row>
    <row r="48" spans="1:5">
      <c r="A48" s="23" t="s">
        <v>50</v>
      </c>
      <c r="B48" s="8">
        <v>418706608</v>
      </c>
      <c r="C48" s="9">
        <v>576</v>
      </c>
      <c r="D48" s="10">
        <f t="shared" si="0"/>
        <v>21.482823376165072</v>
      </c>
      <c r="E48" s="11">
        <v>19490297</v>
      </c>
    </row>
    <row r="49" spans="1:5">
      <c r="A49" s="23" t="s">
        <v>51</v>
      </c>
      <c r="B49" s="8">
        <v>203943019</v>
      </c>
      <c r="C49" s="9">
        <v>187</v>
      </c>
      <c r="D49" s="10">
        <f t="shared" si="0"/>
        <v>21.05599931197851</v>
      </c>
      <c r="E49" s="11">
        <v>9685744</v>
      </c>
    </row>
    <row r="50" spans="1:5">
      <c r="A50" s="23" t="s">
        <v>52</v>
      </c>
      <c r="B50" s="8">
        <v>252191682</v>
      </c>
      <c r="C50" s="9">
        <v>325</v>
      </c>
      <c r="D50" s="10">
        <f t="shared" si="0"/>
        <v>19.547374376267435</v>
      </c>
      <c r="E50" s="11">
        <v>12901563</v>
      </c>
    </row>
    <row r="51" spans="1:5" ht="13.5" thickBot="1">
      <c r="A51" s="24" t="s">
        <v>53</v>
      </c>
      <c r="B51" s="12">
        <v>102004096</v>
      </c>
      <c r="C51" s="13">
        <v>95</v>
      </c>
      <c r="D51" s="14">
        <f t="shared" si="0"/>
        <v>15.692503284524429</v>
      </c>
      <c r="E51" s="15">
        <v>6500180</v>
      </c>
    </row>
    <row r="52" spans="1:5" ht="13.5" thickTop="1"/>
    <row r="54" spans="1:5">
      <c r="B54" s="16"/>
      <c r="C54" s="17" t="s">
        <v>54</v>
      </c>
      <c r="D54" s="18">
        <v>41.06</v>
      </c>
      <c r="E54" s="19"/>
    </row>
    <row r="55" spans="1:5">
      <c r="B55" s="16"/>
      <c r="E55" s="19"/>
    </row>
    <row r="56" spans="1:5">
      <c r="C56" s="20"/>
    </row>
    <row r="57" spans="1:5">
      <c r="B57" s="21"/>
      <c r="C57" s="19"/>
    </row>
    <row r="58" spans="1:5">
      <c r="B58" s="16"/>
      <c r="C58" s="19"/>
      <c r="E58" s="1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State and Per Capita</vt:lpstr>
    </vt:vector>
  </TitlesOfParts>
  <Company>TCS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2012-11-28T15:19:17Z</dcterms:created>
  <dcterms:modified xsi:type="dcterms:W3CDTF">2012-11-28T15:29:01Z</dcterms:modified>
</cp:coreProperties>
</file>