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<sst xmlns="http://schemas.openxmlformats.org/spreadsheetml/2006/main" count="33" uniqueCount="13">
  <si>
    <t>Discretionary Spending</t>
  </si>
  <si>
    <t>Mandatory Spending</t>
  </si>
  <si>
    <t>Spending in the Tax Code / Tax Reform</t>
  </si>
  <si>
    <t>Other Revenue</t>
  </si>
  <si>
    <t>Net Interest Savings</t>
  </si>
  <si>
    <t>Total Deficit Reduction</t>
  </si>
  <si>
    <t>Projected Deficit Under Plan (excludingSocial Security reform)</t>
  </si>
  <si>
    <t>Projected Deficit Under Plan as Percent of GDP (excluding Social Security reform)</t>
  </si>
  <si>
    <t>2012-2015</t>
  </si>
  <si>
    <t>2012-2020</t>
  </si>
  <si>
    <t>Final</t>
  </si>
  <si>
    <t>Chairman's Mark</t>
  </si>
  <si>
    <t>Difference (Mark-Final)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</si>
</sst>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6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 wrapText="1"/>
    </xf>
    <xf numFmtId="6" fontId="32" fillId="0" borderId="0" xfId="0" applyNumberFormat="1" applyFont="1" applyAlignment="1">
      <alignment horizontal="center" vertical="center" wrapText="1"/>
    </xf>
    <xf numFmtId="10" fontId="32" fillId="0" borderId="0" xfId="0" applyNumberFormat="1" applyFont="1" applyAlignment="1">
      <alignment horizontal="center" vertical="center" wrapText="1"/>
    </xf>
    <xf numFmtId="164" fontId="0" fillId="0" borderId="0" xfId="57" applyNumberFormat="1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="85" zoomScaleNormal="85" zoomScalePageLayoutView="0" workbookViewId="0" topLeftCell="A1">
      <selection activeCell="H37" sqref="H37:I38"/>
    </sheetView>
  </sheetViews>
  <sheetFormatPr defaultColWidth="37.28125" defaultRowHeight="15"/>
  <cols>
    <col min="1" max="1" width="16.57421875" style="1" bestFit="1" customWidth="1"/>
    <col min="2" max="7" width="16.28125" style="2" customWidth="1"/>
    <col min="8" max="8" width="23.140625" style="2" customWidth="1"/>
    <col min="9" max="9" width="21.28125" style="2" customWidth="1"/>
    <col min="10" max="14" width="16.28125" style="2" customWidth="1"/>
    <col min="15" max="16384" width="37.28125" style="2" customWidth="1"/>
  </cols>
  <sheetData>
    <row r="1" spans="1:9" s="1" customFormat="1" ht="60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5">
      <c r="A2" s="1">
        <v>2012</v>
      </c>
      <c r="B2" s="2">
        <v>49</v>
      </c>
      <c r="C2" s="2">
        <v>19</v>
      </c>
      <c r="D2" s="2">
        <v>0</v>
      </c>
      <c r="E2" s="2">
        <v>1</v>
      </c>
      <c r="F2" s="2">
        <v>0</v>
      </c>
      <c r="G2" s="2">
        <v>69</v>
      </c>
      <c r="H2" s="3">
        <v>-865</v>
      </c>
      <c r="I2" s="4">
        <v>-0.055</v>
      </c>
    </row>
    <row r="3" spans="1:9" ht="15">
      <c r="A3" s="1">
        <v>2013</v>
      </c>
      <c r="B3" s="2">
        <v>80</v>
      </c>
      <c r="C3" s="2">
        <v>48</v>
      </c>
      <c r="D3" s="2">
        <v>20</v>
      </c>
      <c r="E3" s="2">
        <v>5</v>
      </c>
      <c r="F3" s="2">
        <v>5</v>
      </c>
      <c r="G3" s="2">
        <v>158</v>
      </c>
      <c r="H3" s="3">
        <v>-590</v>
      </c>
      <c r="I3" s="4">
        <v>-0.035</v>
      </c>
    </row>
    <row r="4" spans="1:9" ht="15">
      <c r="A4" s="1">
        <v>2014</v>
      </c>
      <c r="B4" s="2">
        <v>118</v>
      </c>
      <c r="C4" s="2">
        <v>70</v>
      </c>
      <c r="D4" s="2">
        <v>40</v>
      </c>
      <c r="E4" s="2">
        <v>11</v>
      </c>
      <c r="F4" s="2">
        <v>16</v>
      </c>
      <c r="G4" s="2">
        <v>255</v>
      </c>
      <c r="H4" s="3">
        <v>-417</v>
      </c>
      <c r="I4" s="4">
        <v>-0.024</v>
      </c>
    </row>
    <row r="5" spans="1:9" ht="15">
      <c r="A5" s="1">
        <v>2015</v>
      </c>
      <c r="B5" s="2">
        <v>163</v>
      </c>
      <c r="C5" s="2">
        <v>78</v>
      </c>
      <c r="D5" s="2">
        <v>80</v>
      </c>
      <c r="E5" s="2">
        <v>18</v>
      </c>
      <c r="F5" s="2">
        <v>33</v>
      </c>
      <c r="G5" s="2">
        <v>372</v>
      </c>
      <c r="H5" s="3">
        <v>-400</v>
      </c>
      <c r="I5" s="4">
        <v>-0.022</v>
      </c>
    </row>
    <row r="6" spans="1:9" ht="15">
      <c r="A6" s="1">
        <v>2016</v>
      </c>
      <c r="B6" s="2">
        <v>184</v>
      </c>
      <c r="C6" s="2">
        <v>88</v>
      </c>
      <c r="D6" s="2">
        <v>91</v>
      </c>
      <c r="E6" s="2">
        <v>27</v>
      </c>
      <c r="F6" s="2">
        <v>58</v>
      </c>
      <c r="G6" s="2">
        <v>448</v>
      </c>
      <c r="H6" s="3">
        <v>-429</v>
      </c>
      <c r="I6" s="4">
        <v>-0.022</v>
      </c>
    </row>
    <row r="7" spans="1:9" ht="15">
      <c r="A7" s="1">
        <v>2017</v>
      </c>
      <c r="B7" s="2">
        <v>197</v>
      </c>
      <c r="C7" s="2">
        <v>96</v>
      </c>
      <c r="D7" s="2">
        <v>104</v>
      </c>
      <c r="E7" s="2">
        <v>32</v>
      </c>
      <c r="F7" s="2">
        <v>88</v>
      </c>
      <c r="G7" s="2">
        <v>518</v>
      </c>
      <c r="H7" s="3">
        <v>-387</v>
      </c>
      <c r="I7" s="4">
        <v>-0.019</v>
      </c>
    </row>
    <row r="8" spans="1:9" ht="15">
      <c r="A8" s="1">
        <v>2018</v>
      </c>
      <c r="B8" s="2">
        <v>209</v>
      </c>
      <c r="C8" s="2">
        <v>103</v>
      </c>
      <c r="D8" s="2">
        <v>119</v>
      </c>
      <c r="E8" s="2">
        <v>36</v>
      </c>
      <c r="F8" s="2">
        <v>120</v>
      </c>
      <c r="G8" s="2">
        <v>588</v>
      </c>
      <c r="H8" s="3">
        <v>-338</v>
      </c>
      <c r="I8" s="4">
        <v>-0.016</v>
      </c>
    </row>
    <row r="9" spans="1:9" ht="15">
      <c r="A9" s="1">
        <v>2019</v>
      </c>
      <c r="B9" s="2">
        <v>223</v>
      </c>
      <c r="C9" s="2">
        <v>111</v>
      </c>
      <c r="D9" s="2">
        <v>136</v>
      </c>
      <c r="E9" s="2">
        <v>39</v>
      </c>
      <c r="F9" s="2">
        <v>155</v>
      </c>
      <c r="G9" s="2">
        <v>665</v>
      </c>
      <c r="H9" s="3">
        <v>-375</v>
      </c>
      <c r="I9" s="4">
        <v>-0.017</v>
      </c>
    </row>
    <row r="10" spans="1:9" ht="15">
      <c r="A10" s="1">
        <v>2020</v>
      </c>
      <c r="B10" s="2">
        <v>241</v>
      </c>
      <c r="C10" s="2">
        <v>119</v>
      </c>
      <c r="D10" s="2">
        <v>160</v>
      </c>
      <c r="E10" s="2">
        <v>43</v>
      </c>
      <c r="F10" s="2">
        <v>197</v>
      </c>
      <c r="G10" s="2">
        <v>761</v>
      </c>
      <c r="H10" s="3">
        <v>-382</v>
      </c>
      <c r="I10" s="4">
        <v>-0.016</v>
      </c>
    </row>
    <row r="11" spans="1:7" ht="15">
      <c r="A11" s="1" t="s">
        <v>8</v>
      </c>
      <c r="B11" s="2">
        <v>410</v>
      </c>
      <c r="C11" s="2">
        <v>216</v>
      </c>
      <c r="D11" s="2">
        <v>140</v>
      </c>
      <c r="E11" s="2">
        <v>34</v>
      </c>
      <c r="F11" s="2">
        <v>55</v>
      </c>
      <c r="G11" s="2">
        <v>854</v>
      </c>
    </row>
    <row r="12" spans="1:7" ht="15">
      <c r="A12" s="1" t="s">
        <v>9</v>
      </c>
      <c r="B12" s="5">
        <v>1464</v>
      </c>
      <c r="C12" s="2">
        <v>733</v>
      </c>
      <c r="D12" s="2">
        <v>751</v>
      </c>
      <c r="E12" s="2">
        <v>210</v>
      </c>
      <c r="F12" s="2">
        <v>673</v>
      </c>
      <c r="G12" s="5">
        <v>3831</v>
      </c>
    </row>
    <row r="14" spans="1:9" ht="60">
      <c r="A14" s="1" t="s">
        <v>10</v>
      </c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</row>
    <row r="15" spans="1:9" ht="15">
      <c r="A15" s="1">
        <v>2012</v>
      </c>
      <c r="B15" s="3">
        <v>49</v>
      </c>
      <c r="C15" s="3">
        <v>1</v>
      </c>
      <c r="D15" s="3">
        <v>0</v>
      </c>
      <c r="E15" s="3">
        <v>1</v>
      </c>
      <c r="F15" s="3">
        <v>1</v>
      </c>
      <c r="G15" s="3">
        <v>52</v>
      </c>
      <c r="H15" s="3">
        <v>-943</v>
      </c>
      <c r="I15" s="4">
        <v>-0.06</v>
      </c>
    </row>
    <row r="16" spans="1:9" ht="15">
      <c r="A16" s="1">
        <v>2013</v>
      </c>
      <c r="B16" s="3">
        <v>102</v>
      </c>
      <c r="C16" s="3">
        <v>32</v>
      </c>
      <c r="D16" s="3">
        <v>20</v>
      </c>
      <c r="E16" s="3">
        <v>5</v>
      </c>
      <c r="F16" s="3">
        <v>5</v>
      </c>
      <c r="G16" s="3">
        <v>164</v>
      </c>
      <c r="H16" s="3">
        <v>-655</v>
      </c>
      <c r="I16" s="4">
        <v>-0.039</v>
      </c>
    </row>
    <row r="17" spans="1:9" ht="15">
      <c r="A17" s="1">
        <v>2014</v>
      </c>
      <c r="B17" s="3">
        <v>141</v>
      </c>
      <c r="C17" s="3">
        <v>47</v>
      </c>
      <c r="D17" s="3">
        <v>40</v>
      </c>
      <c r="E17" s="3">
        <v>11</v>
      </c>
      <c r="F17" s="3">
        <v>16</v>
      </c>
      <c r="G17" s="3">
        <v>255</v>
      </c>
      <c r="H17" s="3">
        <v>-469</v>
      </c>
      <c r="I17" s="4">
        <v>-0.027</v>
      </c>
    </row>
    <row r="18" spans="1:9" ht="15">
      <c r="A18" s="1">
        <v>2015</v>
      </c>
      <c r="B18" s="3">
        <v>172</v>
      </c>
      <c r="C18" s="3">
        <v>54</v>
      </c>
      <c r="D18" s="3">
        <v>80</v>
      </c>
      <c r="E18" s="3">
        <v>18</v>
      </c>
      <c r="F18" s="3">
        <v>33</v>
      </c>
      <c r="G18" s="3">
        <v>357</v>
      </c>
      <c r="H18" s="3">
        <v>-440</v>
      </c>
      <c r="I18" s="4">
        <v>-0.024</v>
      </c>
    </row>
    <row r="19" spans="1:9" ht="15">
      <c r="A19" s="1">
        <v>2016</v>
      </c>
      <c r="B19" s="3">
        <v>194</v>
      </c>
      <c r="C19" s="3">
        <v>64</v>
      </c>
      <c r="D19" s="3">
        <v>90</v>
      </c>
      <c r="E19" s="3">
        <v>27</v>
      </c>
      <c r="F19" s="3">
        <v>58</v>
      </c>
      <c r="G19" s="3">
        <v>433</v>
      </c>
      <c r="H19" s="3">
        <v>-456</v>
      </c>
      <c r="I19" s="4">
        <v>-0.024</v>
      </c>
    </row>
    <row r="20" spans="1:9" ht="15">
      <c r="A20" s="1">
        <v>2017</v>
      </c>
      <c r="B20" s="3">
        <v>215</v>
      </c>
      <c r="C20" s="3">
        <v>70</v>
      </c>
      <c r="D20" s="3">
        <v>105</v>
      </c>
      <c r="E20" s="3">
        <v>32</v>
      </c>
      <c r="F20" s="3">
        <v>87</v>
      </c>
      <c r="G20" s="3">
        <v>509</v>
      </c>
      <c r="H20" s="3">
        <v>-404</v>
      </c>
      <c r="I20" s="4">
        <v>-0.02</v>
      </c>
    </row>
    <row r="21" spans="1:9" ht="15">
      <c r="A21" s="1">
        <v>2018</v>
      </c>
      <c r="B21" s="3">
        <v>236</v>
      </c>
      <c r="C21" s="3">
        <v>88</v>
      </c>
      <c r="D21" s="3">
        <v>120</v>
      </c>
      <c r="E21" s="3">
        <v>36</v>
      </c>
      <c r="F21" s="3">
        <v>119</v>
      </c>
      <c r="G21" s="3">
        <v>599</v>
      </c>
      <c r="H21" s="3">
        <v>-332</v>
      </c>
      <c r="I21" s="4">
        <v>-0.016</v>
      </c>
    </row>
    <row r="22" spans="1:9" ht="15">
      <c r="A22" s="1">
        <v>2019</v>
      </c>
      <c r="B22" s="3">
        <v>261</v>
      </c>
      <c r="C22" s="3">
        <v>97</v>
      </c>
      <c r="D22" s="3">
        <v>150</v>
      </c>
      <c r="E22" s="3">
        <v>39</v>
      </c>
      <c r="F22" s="3">
        <v>155</v>
      </c>
      <c r="G22" s="3">
        <v>702</v>
      </c>
      <c r="H22" s="3">
        <v>-343</v>
      </c>
      <c r="I22" s="4">
        <v>-0.016</v>
      </c>
    </row>
    <row r="23" spans="1:9" ht="15">
      <c r="A23" s="1">
        <v>2020</v>
      </c>
      <c r="B23" s="3">
        <v>291</v>
      </c>
      <c r="C23" s="3">
        <v>104</v>
      </c>
      <c r="D23" s="3">
        <v>180</v>
      </c>
      <c r="E23" s="3">
        <v>43</v>
      </c>
      <c r="F23" s="3">
        <v>199</v>
      </c>
      <c r="G23" s="3">
        <v>817</v>
      </c>
      <c r="H23" s="3">
        <v>-333</v>
      </c>
      <c r="I23" s="4">
        <v>-0.015</v>
      </c>
    </row>
    <row r="24" spans="1:7" ht="15">
      <c r="A24" s="1" t="s">
        <v>8</v>
      </c>
      <c r="B24" s="3">
        <v>464</v>
      </c>
      <c r="C24" s="3">
        <v>134</v>
      </c>
      <c r="D24" s="3">
        <v>140</v>
      </c>
      <c r="E24" s="3">
        <v>34</v>
      </c>
      <c r="F24" s="3">
        <v>56</v>
      </c>
      <c r="G24" s="3">
        <v>828</v>
      </c>
    </row>
    <row r="25" spans="1:7" ht="15">
      <c r="A25" s="1" t="s">
        <v>9</v>
      </c>
      <c r="B25" s="3">
        <v>1661</v>
      </c>
      <c r="C25" s="3">
        <v>556</v>
      </c>
      <c r="D25" s="3">
        <v>785</v>
      </c>
      <c r="E25" s="3">
        <v>210</v>
      </c>
      <c r="F25" s="3">
        <v>673</v>
      </c>
      <c r="G25" s="3">
        <v>3885</v>
      </c>
    </row>
    <row r="27" spans="1:9" ht="60">
      <c r="A27" s="1" t="s">
        <v>12</v>
      </c>
      <c r="B27" s="1" t="s">
        <v>0</v>
      </c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  <c r="H27" s="1" t="s">
        <v>6</v>
      </c>
      <c r="I27" s="1" t="s">
        <v>7</v>
      </c>
    </row>
    <row r="28" spans="1:9" ht="15">
      <c r="A28" s="1">
        <v>2012</v>
      </c>
      <c r="B28" s="3">
        <f aca="true" t="shared" si="0" ref="B28:I38">B2-B15</f>
        <v>0</v>
      </c>
      <c r="C28" s="3">
        <f t="shared" si="0"/>
        <v>18</v>
      </c>
      <c r="D28" s="3">
        <f t="shared" si="0"/>
        <v>0</v>
      </c>
      <c r="E28" s="3">
        <f t="shared" si="0"/>
        <v>0</v>
      </c>
      <c r="F28" s="3">
        <f t="shared" si="0"/>
        <v>-1</v>
      </c>
      <c r="G28" s="3">
        <f t="shared" si="0"/>
        <v>17</v>
      </c>
      <c r="H28" s="3">
        <f t="shared" si="0"/>
        <v>78</v>
      </c>
      <c r="I28" s="8">
        <f t="shared" si="0"/>
        <v>0.0049999999999999975</v>
      </c>
    </row>
    <row r="29" spans="1:9" ht="15">
      <c r="A29" s="1">
        <v>2013</v>
      </c>
      <c r="B29" s="3">
        <f t="shared" si="0"/>
        <v>-22</v>
      </c>
      <c r="C29" s="3">
        <f t="shared" si="0"/>
        <v>16</v>
      </c>
      <c r="D29" s="3">
        <f t="shared" si="0"/>
        <v>0</v>
      </c>
      <c r="E29" s="3">
        <f t="shared" si="0"/>
        <v>0</v>
      </c>
      <c r="F29" s="3">
        <f t="shared" si="0"/>
        <v>0</v>
      </c>
      <c r="G29" s="3">
        <f t="shared" si="0"/>
        <v>-6</v>
      </c>
      <c r="H29" s="3">
        <f t="shared" si="0"/>
        <v>65</v>
      </c>
      <c r="I29" s="8">
        <f t="shared" si="0"/>
        <v>0.003999999999999997</v>
      </c>
    </row>
    <row r="30" spans="1:9" ht="15">
      <c r="A30" s="1">
        <v>2014</v>
      </c>
      <c r="B30" s="3">
        <f t="shared" si="0"/>
        <v>-23</v>
      </c>
      <c r="C30" s="3">
        <f t="shared" si="0"/>
        <v>23</v>
      </c>
      <c r="D30" s="3">
        <f t="shared" si="0"/>
        <v>0</v>
      </c>
      <c r="E30" s="3">
        <f t="shared" si="0"/>
        <v>0</v>
      </c>
      <c r="F30" s="3">
        <f t="shared" si="0"/>
        <v>0</v>
      </c>
      <c r="G30" s="3">
        <f t="shared" si="0"/>
        <v>0</v>
      </c>
      <c r="H30" s="3">
        <f t="shared" si="0"/>
        <v>52</v>
      </c>
      <c r="I30" s="8">
        <f t="shared" si="0"/>
        <v>0.002999999999999999</v>
      </c>
    </row>
    <row r="31" spans="1:9" ht="15">
      <c r="A31" s="1">
        <v>2015</v>
      </c>
      <c r="B31" s="3">
        <f t="shared" si="0"/>
        <v>-9</v>
      </c>
      <c r="C31" s="3">
        <f t="shared" si="0"/>
        <v>24</v>
      </c>
      <c r="D31" s="3">
        <f t="shared" si="0"/>
        <v>0</v>
      </c>
      <c r="E31" s="3">
        <f>E5-E18</f>
        <v>0</v>
      </c>
      <c r="F31" s="3">
        <f t="shared" si="0"/>
        <v>0</v>
      </c>
      <c r="G31" s="3">
        <f t="shared" si="0"/>
        <v>15</v>
      </c>
      <c r="H31" s="3">
        <f t="shared" si="0"/>
        <v>40</v>
      </c>
      <c r="I31" s="8">
        <f t="shared" si="0"/>
        <v>0.0020000000000000018</v>
      </c>
    </row>
    <row r="32" spans="1:9" ht="15">
      <c r="A32" s="1">
        <v>2016</v>
      </c>
      <c r="B32" s="3">
        <f t="shared" si="0"/>
        <v>-10</v>
      </c>
      <c r="C32" s="3">
        <f t="shared" si="0"/>
        <v>24</v>
      </c>
      <c r="D32" s="3">
        <f t="shared" si="0"/>
        <v>1</v>
      </c>
      <c r="E32" s="3">
        <f t="shared" si="0"/>
        <v>0</v>
      </c>
      <c r="F32" s="3">
        <f t="shared" si="0"/>
        <v>0</v>
      </c>
      <c r="G32" s="3">
        <f t="shared" si="0"/>
        <v>15</v>
      </c>
      <c r="H32" s="3">
        <f t="shared" si="0"/>
        <v>27</v>
      </c>
      <c r="I32" s="8">
        <f t="shared" si="0"/>
        <v>0.0020000000000000018</v>
      </c>
    </row>
    <row r="33" spans="1:9" ht="15">
      <c r="A33" s="1">
        <v>2017</v>
      </c>
      <c r="B33" s="3">
        <f t="shared" si="0"/>
        <v>-18</v>
      </c>
      <c r="C33" s="3">
        <f t="shared" si="0"/>
        <v>26</v>
      </c>
      <c r="D33" s="3">
        <f t="shared" si="0"/>
        <v>-1</v>
      </c>
      <c r="E33" s="3">
        <f t="shared" si="0"/>
        <v>0</v>
      </c>
      <c r="F33" s="3">
        <f t="shared" si="0"/>
        <v>1</v>
      </c>
      <c r="G33" s="3">
        <f t="shared" si="0"/>
        <v>9</v>
      </c>
      <c r="H33" s="3">
        <f t="shared" si="0"/>
        <v>17</v>
      </c>
      <c r="I33" s="8">
        <f t="shared" si="0"/>
        <v>0.0010000000000000009</v>
      </c>
    </row>
    <row r="34" spans="1:9" ht="15">
      <c r="A34" s="1">
        <v>2018</v>
      </c>
      <c r="B34" s="3">
        <f t="shared" si="0"/>
        <v>-27</v>
      </c>
      <c r="C34" s="3">
        <f t="shared" si="0"/>
        <v>15</v>
      </c>
      <c r="D34" s="3">
        <f t="shared" si="0"/>
        <v>-1</v>
      </c>
      <c r="E34" s="3">
        <f t="shared" si="0"/>
        <v>0</v>
      </c>
      <c r="F34" s="3">
        <f t="shared" si="0"/>
        <v>1</v>
      </c>
      <c r="G34" s="3">
        <f t="shared" si="0"/>
        <v>-11</v>
      </c>
      <c r="H34" s="3">
        <f t="shared" si="0"/>
        <v>-6</v>
      </c>
      <c r="I34" s="8">
        <f t="shared" si="0"/>
        <v>0</v>
      </c>
    </row>
    <row r="35" spans="1:9" ht="15">
      <c r="A35" s="1">
        <v>2019</v>
      </c>
      <c r="B35" s="3">
        <f t="shared" si="0"/>
        <v>-38</v>
      </c>
      <c r="C35" s="3">
        <f t="shared" si="0"/>
        <v>14</v>
      </c>
      <c r="D35" s="3">
        <f t="shared" si="0"/>
        <v>-14</v>
      </c>
      <c r="E35" s="3">
        <f t="shared" si="0"/>
        <v>0</v>
      </c>
      <c r="F35" s="3">
        <f t="shared" si="0"/>
        <v>0</v>
      </c>
      <c r="G35" s="3">
        <f t="shared" si="0"/>
        <v>-37</v>
      </c>
      <c r="H35" s="3">
        <f t="shared" si="0"/>
        <v>-32</v>
      </c>
      <c r="I35" s="8">
        <f t="shared" si="0"/>
        <v>-0.0010000000000000009</v>
      </c>
    </row>
    <row r="36" spans="1:9" ht="15">
      <c r="A36" s="1">
        <v>2020</v>
      </c>
      <c r="B36" s="3">
        <f t="shared" si="0"/>
        <v>-50</v>
      </c>
      <c r="C36" s="3">
        <f t="shared" si="0"/>
        <v>15</v>
      </c>
      <c r="D36" s="3">
        <f t="shared" si="0"/>
        <v>-20</v>
      </c>
      <c r="E36" s="3">
        <f t="shared" si="0"/>
        <v>0</v>
      </c>
      <c r="F36" s="3">
        <f t="shared" si="0"/>
        <v>-2</v>
      </c>
      <c r="G36" s="3">
        <f t="shared" si="0"/>
        <v>-56</v>
      </c>
      <c r="H36" s="3">
        <f t="shared" si="0"/>
        <v>-49</v>
      </c>
      <c r="I36" s="8">
        <f t="shared" si="0"/>
        <v>-0.0010000000000000009</v>
      </c>
    </row>
    <row r="37" spans="1:9" ht="15">
      <c r="A37" s="1" t="s">
        <v>8</v>
      </c>
      <c r="B37" s="3">
        <f t="shared" si="0"/>
        <v>-54</v>
      </c>
      <c r="C37" s="3">
        <f t="shared" si="0"/>
        <v>82</v>
      </c>
      <c r="D37" s="3">
        <f t="shared" si="0"/>
        <v>0</v>
      </c>
      <c r="E37" s="3">
        <f t="shared" si="0"/>
        <v>0</v>
      </c>
      <c r="F37" s="3">
        <f t="shared" si="0"/>
        <v>-1</v>
      </c>
      <c r="G37" s="3">
        <f t="shared" si="0"/>
        <v>26</v>
      </c>
      <c r="H37" s="3"/>
      <c r="I37" s="8"/>
    </row>
    <row r="38" spans="1:9" ht="15">
      <c r="A38" s="1" t="s">
        <v>9</v>
      </c>
      <c r="B38" s="3">
        <f t="shared" si="0"/>
        <v>-197</v>
      </c>
      <c r="C38" s="3">
        <f t="shared" si="0"/>
        <v>177</v>
      </c>
      <c r="D38" s="3">
        <f t="shared" si="0"/>
        <v>-34</v>
      </c>
      <c r="E38" s="3">
        <f t="shared" si="0"/>
        <v>0</v>
      </c>
      <c r="F38" s="3">
        <f t="shared" si="0"/>
        <v>0</v>
      </c>
      <c r="G38" s="3">
        <f t="shared" si="0"/>
        <v>-54</v>
      </c>
      <c r="H38" s="3"/>
      <c r="I38" s="8"/>
    </row>
    <row r="120" ht="15">
      <c r="A120" s="6">
        <v>-949</v>
      </c>
    </row>
    <row r="121" ht="15">
      <c r="A121" s="6">
        <v>-646</v>
      </c>
    </row>
    <row r="122" ht="15">
      <c r="A122" s="6">
        <v>-455</v>
      </c>
    </row>
    <row r="123" ht="15">
      <c r="A123" s="6">
        <v>-421</v>
      </c>
    </row>
    <row r="124" ht="15">
      <c r="A124" s="6">
        <v>-432</v>
      </c>
    </row>
    <row r="125" ht="15">
      <c r="A125" s="6">
        <v>-372</v>
      </c>
    </row>
    <row r="126" ht="15">
      <c r="A126" s="6">
        <v>-294</v>
      </c>
    </row>
    <row r="127" ht="15">
      <c r="A127" s="6">
        <v>-298</v>
      </c>
    </row>
    <row r="128" ht="15">
      <c r="A128" s="6">
        <v>-279</v>
      </c>
    </row>
    <row r="129" ht="15">
      <c r="A129" s="7">
        <v>-0.06</v>
      </c>
    </row>
    <row r="130" ht="15">
      <c r="A130" s="7">
        <v>-0.039</v>
      </c>
    </row>
    <row r="131" ht="15">
      <c r="A131" s="7">
        <v>-0.026</v>
      </c>
    </row>
    <row r="132" ht="15">
      <c r="A132" s="7">
        <v>-0.023</v>
      </c>
    </row>
    <row r="133" ht="15">
      <c r="A133" s="7">
        <v>-0.022</v>
      </c>
    </row>
    <row r="134" ht="15">
      <c r="A134" s="7">
        <v>-0.018</v>
      </c>
    </row>
    <row r="135" ht="15">
      <c r="A135" s="7">
        <v>-0.014</v>
      </c>
    </row>
    <row r="136" ht="15">
      <c r="A136" s="7">
        <v>-0.013</v>
      </c>
    </row>
    <row r="137" ht="15">
      <c r="A137" s="7">
        <v>-0.012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josh</cp:lastModifiedBy>
  <dcterms:created xsi:type="dcterms:W3CDTF">2010-12-01T14:59:14Z</dcterms:created>
  <dcterms:modified xsi:type="dcterms:W3CDTF">2010-12-02T20:35:10Z</dcterms:modified>
  <cp:category/>
  <cp:version/>
  <cp:contentType/>
  <cp:contentStatus/>
</cp:coreProperties>
</file>